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80" yWindow="60" windowWidth="15915" windowHeight="10170" tabRatio="512"/>
  </bookViews>
  <sheets>
    <sheet name="Table28" sheetId="1" r:id="rId1"/>
  </sheets>
  <definedNames>
    <definedName name="_xlnm.Print_Area" localSheetId="0">Table28!$A$1:$F$22</definedName>
  </definedNames>
  <calcPr calcId="145621"/>
</workbook>
</file>

<file path=xl/calcChain.xml><?xml version="1.0" encoding="utf-8"?>
<calcChain xmlns="http://schemas.openxmlformats.org/spreadsheetml/2006/main">
  <c r="F6" i="1" l="1"/>
  <c r="E6" i="1"/>
  <c r="D6" i="1"/>
  <c r="C6" i="1"/>
  <c r="B6" i="1" l="1"/>
</calcChain>
</file>

<file path=xl/sharedStrings.xml><?xml version="1.0" encoding="utf-8"?>
<sst xmlns="http://schemas.openxmlformats.org/spreadsheetml/2006/main" count="24" uniqueCount="23">
  <si>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</si>
  <si>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</si>
  <si>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</si>
  <si>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</si>
  <si>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</si>
  <si>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</si>
  <si>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</si>
  <si>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</si>
  <si>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</si>
  <si>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</si>
  <si>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</si>
  <si>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</si>
  <si>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</si>
  <si>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</si>
  <si>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</si>
  <si>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ARIZONA</t>
  </si>
  <si>
    <t>TABLE 28</t>
  </si>
  <si>
    <t xml:space="preserve">10-14 years </t>
  </si>
  <si>
    <t xml:space="preserve">15-19 years </t>
  </si>
  <si>
    <t xml:space="preserve">15-17 years </t>
  </si>
  <si>
    <t>18-19 years</t>
  </si>
  <si>
    <t xml:space="preserve">All 10-19 years </t>
  </si>
  <si>
    <t>POPULATION OF FEMALES 10-19 YEARS BY COUNTY OF RESIDENCE, ARIZONA,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</si>
</sst>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9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16" fontId="0" fillId="0" borderId="0" xfId="0" applyNumberFormat="1" applyBorder="1"/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F1"/>
    </sheetView>
  </sheetViews>
  <sheetFormatPr defaultRowHeight="12.75" x14ac:dyDescent="0.2"/>
  <cols>
    <col min="1" max="1" width="23.7109375" customWidth="1"/>
    <col min="2" max="6" width="18.7109375" customWidth="1"/>
    <col min="7" max="7" width="2.7109375" customWidth="1"/>
  </cols>
  <sheetData>
    <row r="1" spans="1:7" ht="12.75" customHeight="1" x14ac:dyDescent="0.2">
      <c r="A1" s="31" t="s">
        <v>16</v>
      </c>
      <c r="B1" s="31"/>
      <c r="C1" s="31"/>
      <c r="D1" s="31"/>
      <c r="E1" s="31"/>
      <c r="F1" s="31"/>
    </row>
    <row r="2" spans="1:7" ht="12.75" customHeight="1" x14ac:dyDescent="0.2">
      <c r="A2" s="41" t="s">
        <v>22</v>
      </c>
      <c r="B2" s="42"/>
      <c r="C2" s="42"/>
      <c r="D2" s="42"/>
      <c r="E2" s="42"/>
      <c r="F2" s="42"/>
    </row>
    <row r="3" spans="1:7" ht="6" customHeight="1" x14ac:dyDescent="0.2">
      <c r="A3" s="2"/>
      <c r="B3" s="2"/>
      <c r="C3" s="2"/>
      <c r="D3" s="2"/>
      <c r="E3" s="2"/>
      <c r="F3" s="2"/>
    </row>
    <row r="4" spans="1:7" ht="18" customHeight="1" x14ac:dyDescent="0.2">
      <c r="A4" s="39"/>
      <c r="B4" s="35" t="s">
        <v>21</v>
      </c>
      <c r="C4" s="37" t="s">
        <v>17</v>
      </c>
      <c r="D4" s="32" t="s">
        <v>18</v>
      </c>
      <c r="E4" s="33"/>
      <c r="F4" s="34"/>
      <c r="G4" s="1"/>
    </row>
    <row r="5" spans="1:7" ht="18" customHeight="1" x14ac:dyDescent="0.2">
      <c r="A5" s="40"/>
      <c r="B5" s="36"/>
      <c r="C5" s="38"/>
      <c r="D5" s="7" t="s">
        <v>18</v>
      </c>
      <c r="E5" s="8" t="s">
        <v>19</v>
      </c>
      <c r="F5" s="9" t="s">
        <v>20</v>
      </c>
      <c r="G5" s="10"/>
    </row>
    <row r="6" spans="1:7" ht="22.5" customHeight="1" x14ac:dyDescent="0.2">
      <c r="A6" s="6" t="s">
        <v>15</v>
      </c>
      <c r="B6" s="20">
        <f>SUM(C6:D6)</f>
        <v>450084</v>
      </c>
      <c r="C6" s="22">
        <f>SUM(C7:C21)</f>
        <v>224974</v>
      </c>
      <c r="D6" s="19">
        <f>SUM(D7:D21)</f>
        <v>225110</v>
      </c>
      <c r="E6" s="17">
        <f>SUM(E7:E21)</f>
        <v>135506</v>
      </c>
      <c r="F6" s="18">
        <f>SUM(F7:F21)</f>
        <v>89604</v>
      </c>
      <c r="G6" s="1"/>
    </row>
    <row r="7" spans="1:7" ht="22.5" customHeight="1" x14ac:dyDescent="0.2">
      <c r="A7" s="3" t="s">
        <v>0</v>
      </c>
      <c r="B7" s="26">
        <v>5811</v>
      </c>
      <c r="C7" s="23">
        <v>2973</v>
      </c>
      <c r="D7" s="28">
        <v>2838</v>
      </c>
      <c r="E7" s="15">
        <v>1825</v>
      </c>
      <c r="F7" s="16">
        <v>1013</v>
      </c>
      <c r="G7" s="1"/>
    </row>
    <row r="8" spans="1:7" ht="22.5" customHeight="1" x14ac:dyDescent="0.2">
      <c r="A8" s="4" t="s">
        <v>1</v>
      </c>
      <c r="B8" s="21">
        <v>7445</v>
      </c>
      <c r="C8" s="24">
        <v>3779</v>
      </c>
      <c r="D8" s="29">
        <v>3666</v>
      </c>
      <c r="E8" s="11">
        <v>2269</v>
      </c>
      <c r="F8" s="12">
        <v>1397</v>
      </c>
      <c r="G8" s="1"/>
    </row>
    <row r="9" spans="1:7" ht="22.5" customHeight="1" x14ac:dyDescent="0.2">
      <c r="A9" s="4" t="s">
        <v>2</v>
      </c>
      <c r="B9" s="21">
        <v>11380</v>
      </c>
      <c r="C9" s="24">
        <v>4057</v>
      </c>
      <c r="D9" s="29">
        <v>7323</v>
      </c>
      <c r="E9" s="11">
        <v>2492</v>
      </c>
      <c r="F9" s="12">
        <v>4831</v>
      </c>
      <c r="G9" s="1"/>
    </row>
    <row r="10" spans="1:7" ht="22.5" customHeight="1" x14ac:dyDescent="0.2">
      <c r="A10" s="4" t="s">
        <v>3</v>
      </c>
      <c r="B10" s="21">
        <v>2910</v>
      </c>
      <c r="C10" s="24">
        <v>1511</v>
      </c>
      <c r="D10" s="29">
        <v>1399</v>
      </c>
      <c r="E10" s="11">
        <v>891</v>
      </c>
      <c r="F10" s="12">
        <v>508</v>
      </c>
      <c r="G10" s="1"/>
    </row>
    <row r="11" spans="1:7" ht="22.5" customHeight="1" x14ac:dyDescent="0.2">
      <c r="A11" s="4" t="s">
        <v>4</v>
      </c>
      <c r="B11" s="21">
        <v>2859</v>
      </c>
      <c r="C11" s="24">
        <v>1431</v>
      </c>
      <c r="D11" s="29">
        <v>1428</v>
      </c>
      <c r="E11" s="11">
        <v>904</v>
      </c>
      <c r="F11" s="12">
        <v>524</v>
      </c>
      <c r="G11" s="1"/>
    </row>
    <row r="12" spans="1:7" ht="22.5" customHeight="1" x14ac:dyDescent="0.2">
      <c r="A12" s="4" t="s">
        <v>5</v>
      </c>
      <c r="B12" s="21">
        <v>789</v>
      </c>
      <c r="C12" s="24">
        <v>394</v>
      </c>
      <c r="D12" s="29">
        <v>395</v>
      </c>
      <c r="E12" s="11">
        <v>253</v>
      </c>
      <c r="F12" s="12">
        <v>142</v>
      </c>
      <c r="G12" s="1"/>
    </row>
    <row r="13" spans="1:7" ht="22.5" customHeight="1" x14ac:dyDescent="0.2">
      <c r="A13" s="4" t="s">
        <v>6</v>
      </c>
      <c r="B13" s="21">
        <v>919</v>
      </c>
      <c r="C13" s="24">
        <v>476</v>
      </c>
      <c r="D13" s="29">
        <v>443</v>
      </c>
      <c r="E13" s="11">
        <v>285</v>
      </c>
      <c r="F13" s="12">
        <v>158</v>
      </c>
      <c r="G13" s="1"/>
    </row>
    <row r="14" spans="1:7" ht="22.5" customHeight="1" x14ac:dyDescent="0.2">
      <c r="A14" s="4" t="s">
        <v>7</v>
      </c>
      <c r="B14" s="21">
        <v>279838</v>
      </c>
      <c r="C14" s="24">
        <v>141857</v>
      </c>
      <c r="D14" s="29">
        <v>137981</v>
      </c>
      <c r="E14" s="11">
        <v>85174</v>
      </c>
      <c r="F14" s="12">
        <v>52807</v>
      </c>
      <c r="G14" s="1"/>
    </row>
    <row r="15" spans="1:7" ht="22.5" customHeight="1" x14ac:dyDescent="0.2">
      <c r="A15" s="4" t="s">
        <v>8</v>
      </c>
      <c r="B15" s="21">
        <v>10543</v>
      </c>
      <c r="C15" s="24">
        <v>5329</v>
      </c>
      <c r="D15" s="29">
        <v>5214</v>
      </c>
      <c r="E15" s="11">
        <v>3442</v>
      </c>
      <c r="F15" s="12">
        <v>1772</v>
      </c>
      <c r="G15" s="1"/>
    </row>
    <row r="16" spans="1:7" ht="22.5" customHeight="1" x14ac:dyDescent="0.2">
      <c r="A16" s="4" t="s">
        <v>9</v>
      </c>
      <c r="B16" s="21">
        <v>8044</v>
      </c>
      <c r="C16" s="24">
        <v>4165</v>
      </c>
      <c r="D16" s="29">
        <v>3879</v>
      </c>
      <c r="E16" s="11">
        <v>2511</v>
      </c>
      <c r="F16" s="12">
        <v>1368</v>
      </c>
      <c r="G16" s="1"/>
    </row>
    <row r="17" spans="1:7" ht="22.5" customHeight="1" x14ac:dyDescent="0.2">
      <c r="A17" s="4" t="s">
        <v>10</v>
      </c>
      <c r="B17" s="21">
        <v>63616</v>
      </c>
      <c r="C17" s="24">
        <v>30020</v>
      </c>
      <c r="D17" s="29">
        <v>33596</v>
      </c>
      <c r="E17" s="11">
        <v>18273</v>
      </c>
      <c r="F17" s="12">
        <v>15323</v>
      </c>
      <c r="G17" s="1"/>
    </row>
    <row r="18" spans="1:7" ht="22.5" customHeight="1" x14ac:dyDescent="0.2">
      <c r="A18" s="4" t="s">
        <v>11</v>
      </c>
      <c r="B18" s="21">
        <v>26163</v>
      </c>
      <c r="C18" s="24">
        <v>13962</v>
      </c>
      <c r="D18" s="29">
        <v>12201</v>
      </c>
      <c r="E18" s="11">
        <v>8078</v>
      </c>
      <c r="F18" s="12">
        <v>4123</v>
      </c>
      <c r="G18" s="1"/>
    </row>
    <row r="19" spans="1:7" ht="22.5" customHeight="1" x14ac:dyDescent="0.2">
      <c r="A19" s="4" t="s">
        <v>12</v>
      </c>
      <c r="B19" s="21">
        <v>4083</v>
      </c>
      <c r="C19" s="24">
        <v>2088</v>
      </c>
      <c r="D19" s="29">
        <v>1995</v>
      </c>
      <c r="E19" s="11">
        <v>1259</v>
      </c>
      <c r="F19" s="12">
        <v>736</v>
      </c>
      <c r="G19" s="1"/>
    </row>
    <row r="20" spans="1:7" ht="22.5" customHeight="1" x14ac:dyDescent="0.2">
      <c r="A20" s="4" t="s">
        <v>13</v>
      </c>
      <c r="B20" s="21">
        <v>10722</v>
      </c>
      <c r="C20" s="24">
        <v>5338</v>
      </c>
      <c r="D20" s="29">
        <v>5384</v>
      </c>
      <c r="E20" s="11">
        <v>3350</v>
      </c>
      <c r="F20" s="12">
        <v>2034</v>
      </c>
      <c r="G20" s="1"/>
    </row>
    <row r="21" spans="1:7" ht="22.5" customHeight="1" x14ac:dyDescent="0.2">
      <c r="A21" s="5" t="s">
        <v>14</v>
      </c>
      <c r="B21" s="27">
        <v>14962</v>
      </c>
      <c r="C21" s="25">
        <v>7594</v>
      </c>
      <c r="D21" s="30">
        <v>7368</v>
      </c>
      <c r="E21" s="13">
        <v>4500</v>
      </c>
      <c r="F21" s="14">
        <v>2868</v>
      </c>
      <c r="G21" s="1"/>
    </row>
    <row r="22" spans="1:7" ht="4.5" customHeight="1" x14ac:dyDescent="0.2">
      <c r="A22" s="1"/>
      <c r="G22" s="1"/>
    </row>
  </sheetData>
  <mergeCells count="6">
    <mergeCell ref="A1:F1"/>
    <mergeCell ref="D4:F4"/>
    <mergeCell ref="B4:B5"/>
    <mergeCell ref="C4:C5"/>
    <mergeCell ref="A4:A5"/>
    <mergeCell ref="A2:F2"/>
  </mergeCells>
  <phoneticPr fontId="0" type="noConversion"/>
  <printOptions horizontalCentered="1"/>
  <pageMargins left="0.75" right="0.75" top="1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Table28</vt:lpstr>
      <vt:lpstr>Table28!Print_Area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2016-05-16T17:43:30Z</cp:lastPrinted>
  <dcterms:created xsi:type="dcterms:W3CDTF">2007-02-22T15:00:02Z</dcterms:created>
  <dcterms:modified xsi:type="dcterms:W3CDTF">2017-05-15T15:09:34Z</dcterms:modified>
</cp:coreProperties>
</file>