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7795" windowHeight="11835"/>
  </bookViews>
  <sheets>
    <sheet name="Table1B-18" sheetId="1" r:id="rId1"/>
  </sheets>
  <definedNames>
    <definedName name="_xlnm.Print_Area" localSheetId="0">'Table1B-18'!$A$1:$O$37</definedName>
  </definedNames>
  <calcPr calcId="145621"/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6" i="1" s="1"/>
  <c r="C7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<sst xmlns="http://schemas.openxmlformats.org/spreadsheetml/2006/main" count="19" uniqueCount="18">
  <si>
    <t>TABLE 1B-18</t>
  </si>
  <si>
    <t xml:space="preserve"> </t>
  </si>
  <si>
    <t>TOTAL</t>
  </si>
  <si>
    <t>Month of birth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</si>
  <si>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</si>
  <si>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</si>
  <si>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</si>
  <si>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</si>
  <si>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</si>
  <si>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</si>
  <si>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</si>
  <si>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</si>
  <si>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</si>
  <si>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</si>
  <si>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</si>
  <si>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</si>
  <si>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 of birth</t>
  </si>
  <si>
    <t>BIRTHS BY DAY AND MONTH OF OCCURRENCE, ARIZONA RESIDENTS,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</si>
</sst>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15" borderId="28" xfId="0" applyNumberFormat="1" applyFont="1" applyFill="1" applyBorder="1" applyAlignment="1">
      <alignment horizontal="right" vertical="center"/>
    </xf>
    <xf numFmtId="3" fontId="4" fillId="16" borderId="28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16" borderId="34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6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30" xfId="0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indent="1"/>
    </xf>
    <xf numFmtId="0" fontId="0" fillId="0" borderId="2" xfId="0" applyBorder="1"/>
    <xf numFmtId="0" fontId="5" fillId="0" borderId="3" xfId="0" applyFont="1" applyBorder="1" applyAlignment="1">
      <alignment horizontal="center"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6" fillId="0" borderId="5" xfId="0" applyFont="1" applyBorder="1" applyAlignment="1">
      <alignment horizontal="center" vertical="center" wrapText="1"/>
    </xf>
    <xf numFmtId="0" fontId="0" fillId="0" borderId="9" xfId="0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55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Comma 2" xfId="37"/>
    <cellStyle name="Comma 2 2" xfId="38"/>
    <cellStyle name="Comma 3" xfId="39"/>
    <cellStyle name="Normal" xfId="0" builtinId="0"/>
    <cellStyle name="Normal 2" xfId="40"/>
    <cellStyle name="Normal 3" xfId="41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te 2" xfId="48"/>
    <cellStyle name="Note 3" xfId="49"/>
    <cellStyle name="Note 4" xfId="50"/>
    <cellStyle name="Note 5" xfId="51"/>
    <cellStyle name="Percent 2" xfId="52"/>
    <cellStyle name="Percent 2 2" xfId="53"/>
    <cellStyle name="Percent 3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7"/>
  <sheetViews>
    <sheetView tabSelected="1" workbookViewId="0">
      <selection sqref="A1:O1"/>
    </sheetView>
  </sheetViews>
  <sheetFormatPr defaultRowHeight="12.75" x14ac:dyDescent="0.2"/>
  <cols>
    <col min="1" max="1" width="8.7109375" customWidth="1"/>
    <col min="2" max="2" width="4.7109375" customWidth="1"/>
    <col min="3" max="15" width="8" customWidth="1"/>
  </cols>
  <sheetData>
    <row r="1" spans="1:15" ht="12.7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 customHeight="1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6" customHeight="1" x14ac:dyDescent="0.2">
      <c r="A3" s="32" t="s">
        <v>1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6.5" customHeight="1" x14ac:dyDescent="0.2">
      <c r="A4" s="34"/>
      <c r="B4" s="35"/>
      <c r="C4" s="38" t="s">
        <v>2</v>
      </c>
      <c r="D4" s="40" t="s">
        <v>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ht="16.5" customHeight="1" x14ac:dyDescent="0.2">
      <c r="A5" s="36"/>
      <c r="B5" s="37"/>
      <c r="C5" s="39"/>
      <c r="D5" s="1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3" t="s">
        <v>15</v>
      </c>
    </row>
    <row r="6" spans="1:15" ht="13.5" customHeight="1" x14ac:dyDescent="0.2">
      <c r="A6" s="26" t="s">
        <v>2</v>
      </c>
      <c r="B6" s="27"/>
      <c r="C6" s="4">
        <f>SUM(C7:C37) *OR(D6:O6)</f>
        <v>80539</v>
      </c>
      <c r="D6" s="5">
        <f>SUM(D7:D37)</f>
        <v>6706</v>
      </c>
      <c r="E6" s="6">
        <f t="shared" ref="E6:O6" si="0">SUM(E7:E37)</f>
        <v>6177</v>
      </c>
      <c r="F6" s="6">
        <f t="shared" si="0"/>
        <v>6614</v>
      </c>
      <c r="G6" s="6">
        <f t="shared" si="0"/>
        <v>6129</v>
      </c>
      <c r="H6" s="6">
        <f t="shared" si="0"/>
        <v>6409</v>
      </c>
      <c r="I6" s="6">
        <f t="shared" si="0"/>
        <v>6473</v>
      </c>
      <c r="J6" s="6">
        <f t="shared" si="0"/>
        <v>6835</v>
      </c>
      <c r="K6" s="6">
        <f t="shared" si="0"/>
        <v>7294</v>
      </c>
      <c r="L6" s="6">
        <f t="shared" si="0"/>
        <v>7108</v>
      </c>
      <c r="M6" s="6">
        <f t="shared" si="0"/>
        <v>7144</v>
      </c>
      <c r="N6" s="6">
        <f t="shared" si="0"/>
        <v>6815</v>
      </c>
      <c r="O6" s="7">
        <f t="shared" si="0"/>
        <v>6835</v>
      </c>
    </row>
    <row r="7" spans="1:15" ht="13.5" customHeight="1" x14ac:dyDescent="0.2">
      <c r="A7" s="28" t="s">
        <v>16</v>
      </c>
      <c r="B7" s="8">
        <v>1</v>
      </c>
      <c r="C7" s="9">
        <f>SUM(D7:O7)</f>
        <v>2668</v>
      </c>
      <c r="D7" s="10">
        <v>157</v>
      </c>
      <c r="E7" s="11">
        <v>237</v>
      </c>
      <c r="F7" s="11">
        <v>220</v>
      </c>
      <c r="G7" s="11">
        <v>162</v>
      </c>
      <c r="H7" s="11">
        <v>239</v>
      </c>
      <c r="I7" s="11">
        <v>246</v>
      </c>
      <c r="J7" s="11">
        <v>176</v>
      </c>
      <c r="K7" s="11">
        <v>247</v>
      </c>
      <c r="L7" s="11">
        <v>233</v>
      </c>
      <c r="M7" s="11">
        <v>256</v>
      </c>
      <c r="N7" s="11">
        <v>270</v>
      </c>
      <c r="O7" s="12">
        <v>225</v>
      </c>
    </row>
    <row r="8" spans="1:15" ht="13.5" customHeight="1" x14ac:dyDescent="0.2">
      <c r="A8" s="29"/>
      <c r="B8" s="13">
        <v>2</v>
      </c>
      <c r="C8" s="14">
        <f t="shared" ref="C8:C37" si="1">SUM(D8:O8)</f>
        <v>2693</v>
      </c>
      <c r="D8" s="15">
        <v>215</v>
      </c>
      <c r="E8" s="16">
        <v>239</v>
      </c>
      <c r="F8" s="16">
        <v>244</v>
      </c>
      <c r="G8" s="16">
        <v>227</v>
      </c>
      <c r="H8" s="16">
        <v>204</v>
      </c>
      <c r="I8" s="16">
        <v>182</v>
      </c>
      <c r="J8" s="16">
        <v>239</v>
      </c>
      <c r="K8" s="16">
        <v>267</v>
      </c>
      <c r="L8" s="16">
        <v>182</v>
      </c>
      <c r="M8" s="16">
        <v>257</v>
      </c>
      <c r="N8" s="16">
        <v>255</v>
      </c>
      <c r="O8" s="17">
        <v>182</v>
      </c>
    </row>
    <row r="9" spans="1:15" ht="13.5" customHeight="1" x14ac:dyDescent="0.2">
      <c r="A9" s="29"/>
      <c r="B9" s="13">
        <v>3</v>
      </c>
      <c r="C9" s="14">
        <f t="shared" si="1"/>
        <v>2565</v>
      </c>
      <c r="D9" s="15">
        <v>235</v>
      </c>
      <c r="E9" s="16">
        <v>175</v>
      </c>
      <c r="F9" s="16">
        <v>178</v>
      </c>
      <c r="G9" s="16">
        <v>225</v>
      </c>
      <c r="H9" s="16">
        <v>187</v>
      </c>
      <c r="I9" s="16">
        <v>177</v>
      </c>
      <c r="J9" s="16">
        <v>257</v>
      </c>
      <c r="K9" s="16">
        <v>243</v>
      </c>
      <c r="L9" s="16">
        <v>176</v>
      </c>
      <c r="M9" s="16">
        <v>273</v>
      </c>
      <c r="N9" s="16">
        <v>192</v>
      </c>
      <c r="O9" s="17">
        <v>247</v>
      </c>
    </row>
    <row r="10" spans="1:15" ht="13.5" customHeight="1" x14ac:dyDescent="0.2">
      <c r="A10" s="29"/>
      <c r="B10" s="13">
        <v>4</v>
      </c>
      <c r="C10" s="14">
        <f t="shared" si="1"/>
        <v>2518</v>
      </c>
      <c r="D10" s="15">
        <v>234</v>
      </c>
      <c r="E10" s="16">
        <v>160</v>
      </c>
      <c r="F10" s="16">
        <v>183</v>
      </c>
      <c r="G10" s="16">
        <v>209</v>
      </c>
      <c r="H10" s="16">
        <v>211</v>
      </c>
      <c r="I10" s="16">
        <v>200</v>
      </c>
      <c r="J10" s="16">
        <v>212</v>
      </c>
      <c r="K10" s="16">
        <v>198</v>
      </c>
      <c r="L10" s="16">
        <v>227</v>
      </c>
      <c r="M10" s="16">
        <v>240</v>
      </c>
      <c r="N10" s="16">
        <v>181</v>
      </c>
      <c r="O10" s="17">
        <v>263</v>
      </c>
    </row>
    <row r="11" spans="1:15" ht="13.5" customHeight="1" x14ac:dyDescent="0.2">
      <c r="A11" s="29"/>
      <c r="B11" s="13">
        <v>5</v>
      </c>
      <c r="C11" s="14">
        <f t="shared" si="1"/>
        <v>2818</v>
      </c>
      <c r="D11" s="15">
        <v>250</v>
      </c>
      <c r="E11" s="16">
        <v>218</v>
      </c>
      <c r="F11" s="16">
        <v>226</v>
      </c>
      <c r="G11" s="16">
        <v>236</v>
      </c>
      <c r="H11" s="16">
        <v>171</v>
      </c>
      <c r="I11" s="16">
        <v>217</v>
      </c>
      <c r="J11" s="16">
        <v>229</v>
      </c>
      <c r="K11" s="16">
        <v>190</v>
      </c>
      <c r="L11" s="16">
        <v>299</v>
      </c>
      <c r="M11" s="16">
        <v>245</v>
      </c>
      <c r="N11" s="16">
        <v>251</v>
      </c>
      <c r="O11" s="17">
        <v>286</v>
      </c>
    </row>
    <row r="12" spans="1:15" ht="13.5" customHeight="1" x14ac:dyDescent="0.2">
      <c r="A12" s="29"/>
      <c r="B12" s="13">
        <v>6</v>
      </c>
      <c r="C12" s="14">
        <f t="shared" si="1"/>
        <v>2765</v>
      </c>
      <c r="D12" s="15">
        <v>196</v>
      </c>
      <c r="E12" s="16">
        <v>252</v>
      </c>
      <c r="F12" s="16">
        <v>256</v>
      </c>
      <c r="G12" s="16">
        <v>204</v>
      </c>
      <c r="H12" s="16">
        <v>166</v>
      </c>
      <c r="I12" s="16">
        <v>229</v>
      </c>
      <c r="J12" s="16">
        <v>273</v>
      </c>
      <c r="K12" s="16">
        <v>230</v>
      </c>
      <c r="L12" s="16">
        <v>253</v>
      </c>
      <c r="M12" s="16">
        <v>188</v>
      </c>
      <c r="N12" s="16">
        <v>265</v>
      </c>
      <c r="O12" s="17">
        <v>253</v>
      </c>
    </row>
    <row r="13" spans="1:15" ht="13.5" customHeight="1" x14ac:dyDescent="0.2">
      <c r="A13" s="29"/>
      <c r="B13" s="13">
        <v>7</v>
      </c>
      <c r="C13" s="14">
        <f t="shared" si="1"/>
        <v>2610</v>
      </c>
      <c r="D13" s="15">
        <v>156</v>
      </c>
      <c r="E13" s="16">
        <v>230</v>
      </c>
      <c r="F13" s="16">
        <v>233</v>
      </c>
      <c r="G13" s="16">
        <v>158</v>
      </c>
      <c r="H13" s="16">
        <v>223</v>
      </c>
      <c r="I13" s="16">
        <v>229</v>
      </c>
      <c r="J13" s="16">
        <v>203</v>
      </c>
      <c r="K13" s="16">
        <v>249</v>
      </c>
      <c r="L13" s="16">
        <v>269</v>
      </c>
      <c r="M13" s="16">
        <v>167</v>
      </c>
      <c r="N13" s="16">
        <v>253</v>
      </c>
      <c r="O13" s="17">
        <v>240</v>
      </c>
    </row>
    <row r="14" spans="1:15" ht="13.5" customHeight="1" x14ac:dyDescent="0.2">
      <c r="A14" s="29"/>
      <c r="B14" s="13">
        <v>8</v>
      </c>
      <c r="C14" s="14">
        <f t="shared" si="1"/>
        <v>2641</v>
      </c>
      <c r="D14" s="15">
        <v>236</v>
      </c>
      <c r="E14" s="16">
        <v>251</v>
      </c>
      <c r="F14" s="16">
        <v>248</v>
      </c>
      <c r="G14" s="16">
        <v>189</v>
      </c>
      <c r="H14" s="16">
        <v>221</v>
      </c>
      <c r="I14" s="16">
        <v>223</v>
      </c>
      <c r="J14" s="16">
        <v>174</v>
      </c>
      <c r="K14" s="16">
        <v>244</v>
      </c>
      <c r="L14" s="16">
        <v>208</v>
      </c>
      <c r="M14" s="16">
        <v>213</v>
      </c>
      <c r="N14" s="16">
        <v>231</v>
      </c>
      <c r="O14" s="17">
        <v>203</v>
      </c>
    </row>
    <row r="15" spans="1:15" ht="13.5" customHeight="1" x14ac:dyDescent="0.2">
      <c r="A15" s="29"/>
      <c r="B15" s="13">
        <v>9</v>
      </c>
      <c r="C15" s="14">
        <f t="shared" si="1"/>
        <v>2670</v>
      </c>
      <c r="D15" s="15">
        <v>230</v>
      </c>
      <c r="E15" s="16">
        <v>235</v>
      </c>
      <c r="F15" s="16">
        <v>219</v>
      </c>
      <c r="G15" s="16">
        <v>216</v>
      </c>
      <c r="H15" s="16">
        <v>214</v>
      </c>
      <c r="I15" s="16">
        <v>210</v>
      </c>
      <c r="J15" s="16">
        <v>234</v>
      </c>
      <c r="K15" s="16">
        <v>255</v>
      </c>
      <c r="L15" s="16">
        <v>214</v>
      </c>
      <c r="M15" s="16">
        <v>232</v>
      </c>
      <c r="N15" s="16">
        <v>248</v>
      </c>
      <c r="O15" s="17">
        <v>163</v>
      </c>
    </row>
    <row r="16" spans="1:15" ht="13.5" customHeight="1" x14ac:dyDescent="0.2">
      <c r="A16" s="29"/>
      <c r="B16" s="13">
        <v>10</v>
      </c>
      <c r="C16" s="14">
        <f t="shared" si="1"/>
        <v>2642</v>
      </c>
      <c r="D16" s="15">
        <v>253</v>
      </c>
      <c r="E16" s="16">
        <v>189</v>
      </c>
      <c r="F16" s="16">
        <v>185</v>
      </c>
      <c r="G16" s="16">
        <v>231</v>
      </c>
      <c r="H16" s="16">
        <v>220</v>
      </c>
      <c r="I16" s="16">
        <v>143</v>
      </c>
      <c r="J16" s="16">
        <v>231</v>
      </c>
      <c r="K16" s="16">
        <v>249</v>
      </c>
      <c r="L16" s="16">
        <v>261</v>
      </c>
      <c r="M16" s="16">
        <v>248</v>
      </c>
      <c r="N16" s="16">
        <v>198</v>
      </c>
      <c r="O16" s="17">
        <v>234</v>
      </c>
    </row>
    <row r="17" spans="1:15" ht="13.5" customHeight="1" x14ac:dyDescent="0.2">
      <c r="A17" s="29"/>
      <c r="B17" s="13">
        <v>11</v>
      </c>
      <c r="C17" s="14">
        <f t="shared" si="1"/>
        <v>2581</v>
      </c>
      <c r="D17" s="15">
        <v>262</v>
      </c>
      <c r="E17" s="16">
        <v>185</v>
      </c>
      <c r="F17" s="16">
        <v>157</v>
      </c>
      <c r="G17" s="16">
        <v>220</v>
      </c>
      <c r="H17" s="16">
        <v>227</v>
      </c>
      <c r="I17" s="16">
        <v>216</v>
      </c>
      <c r="J17" s="16">
        <v>241</v>
      </c>
      <c r="K17" s="16">
        <v>199</v>
      </c>
      <c r="L17" s="16">
        <v>229</v>
      </c>
      <c r="M17" s="16">
        <v>237</v>
      </c>
      <c r="N17" s="16">
        <v>181</v>
      </c>
      <c r="O17" s="17">
        <v>227</v>
      </c>
    </row>
    <row r="18" spans="1:15" ht="13.5" customHeight="1" x14ac:dyDescent="0.2">
      <c r="A18" s="29"/>
      <c r="B18" s="13">
        <v>12</v>
      </c>
      <c r="C18" s="14">
        <f t="shared" si="1"/>
        <v>2811</v>
      </c>
      <c r="D18" s="15">
        <v>262</v>
      </c>
      <c r="E18" s="16">
        <v>233</v>
      </c>
      <c r="F18" s="16">
        <v>227</v>
      </c>
      <c r="G18" s="16">
        <v>221</v>
      </c>
      <c r="H18" s="16">
        <v>171</v>
      </c>
      <c r="I18" s="16">
        <v>241</v>
      </c>
      <c r="J18" s="16">
        <v>234</v>
      </c>
      <c r="K18" s="16">
        <v>191</v>
      </c>
      <c r="L18" s="16">
        <v>284</v>
      </c>
      <c r="M18" s="16">
        <v>244</v>
      </c>
      <c r="N18" s="16">
        <v>227</v>
      </c>
      <c r="O18" s="17">
        <v>276</v>
      </c>
    </row>
    <row r="19" spans="1:15" ht="13.5" customHeight="1" x14ac:dyDescent="0.2">
      <c r="A19" s="29"/>
      <c r="B19" s="13">
        <v>13</v>
      </c>
      <c r="C19" s="14">
        <f t="shared" si="1"/>
        <v>2669</v>
      </c>
      <c r="D19" s="15">
        <v>215</v>
      </c>
      <c r="E19" s="16">
        <v>237</v>
      </c>
      <c r="F19" s="16">
        <v>242</v>
      </c>
      <c r="G19" s="16">
        <v>222</v>
      </c>
      <c r="H19" s="16">
        <v>135</v>
      </c>
      <c r="I19" s="16">
        <v>215</v>
      </c>
      <c r="J19" s="16">
        <v>243</v>
      </c>
      <c r="K19" s="16">
        <v>233</v>
      </c>
      <c r="L19" s="16">
        <v>272</v>
      </c>
      <c r="M19" s="16">
        <v>187</v>
      </c>
      <c r="N19" s="16">
        <v>227</v>
      </c>
      <c r="O19" s="17">
        <v>241</v>
      </c>
    </row>
    <row r="20" spans="1:15" ht="13.5" customHeight="1" x14ac:dyDescent="0.2">
      <c r="A20" s="29"/>
      <c r="B20" s="13">
        <v>14</v>
      </c>
      <c r="C20" s="14">
        <f t="shared" si="1"/>
        <v>2658</v>
      </c>
      <c r="D20" s="15">
        <v>154</v>
      </c>
      <c r="E20" s="16">
        <v>266</v>
      </c>
      <c r="F20" s="16">
        <v>231</v>
      </c>
      <c r="G20" s="16">
        <v>185</v>
      </c>
      <c r="H20" s="16">
        <v>248</v>
      </c>
      <c r="I20" s="16">
        <v>239</v>
      </c>
      <c r="J20" s="16">
        <v>176</v>
      </c>
      <c r="K20" s="16">
        <v>260</v>
      </c>
      <c r="L20" s="16">
        <v>244</v>
      </c>
      <c r="M20" s="16">
        <v>182</v>
      </c>
      <c r="N20" s="16">
        <v>239</v>
      </c>
      <c r="O20" s="17">
        <v>234</v>
      </c>
    </row>
    <row r="21" spans="1:15" ht="13.5" customHeight="1" x14ac:dyDescent="0.2">
      <c r="A21" s="29"/>
      <c r="B21" s="13">
        <v>15</v>
      </c>
      <c r="C21" s="14">
        <f t="shared" si="1"/>
        <v>2668</v>
      </c>
      <c r="D21" s="15">
        <v>226</v>
      </c>
      <c r="E21" s="16">
        <v>252</v>
      </c>
      <c r="F21" s="16">
        <v>242</v>
      </c>
      <c r="G21" s="16">
        <v>147</v>
      </c>
      <c r="H21" s="16">
        <v>222</v>
      </c>
      <c r="I21" s="16">
        <v>235</v>
      </c>
      <c r="J21" s="16">
        <v>173</v>
      </c>
      <c r="K21" s="16">
        <v>257</v>
      </c>
      <c r="L21" s="16">
        <v>236</v>
      </c>
      <c r="M21" s="16">
        <v>228</v>
      </c>
      <c r="N21" s="16">
        <v>261</v>
      </c>
      <c r="O21" s="17">
        <v>189</v>
      </c>
    </row>
    <row r="22" spans="1:15" ht="13.5" customHeight="1" x14ac:dyDescent="0.2">
      <c r="A22" s="29"/>
      <c r="B22" s="13">
        <v>16</v>
      </c>
      <c r="C22" s="14">
        <f t="shared" si="1"/>
        <v>2679</v>
      </c>
      <c r="D22" s="15">
        <v>210</v>
      </c>
      <c r="E22" s="16">
        <v>243</v>
      </c>
      <c r="F22" s="16">
        <v>248</v>
      </c>
      <c r="G22" s="16">
        <v>201</v>
      </c>
      <c r="H22" s="16">
        <v>220</v>
      </c>
      <c r="I22" s="16">
        <v>184</v>
      </c>
      <c r="J22" s="16">
        <v>239</v>
      </c>
      <c r="K22" s="16">
        <v>275</v>
      </c>
      <c r="L22" s="16">
        <v>199</v>
      </c>
      <c r="M22" s="16">
        <v>248</v>
      </c>
      <c r="N22" s="16">
        <v>244</v>
      </c>
      <c r="O22" s="17">
        <v>168</v>
      </c>
    </row>
    <row r="23" spans="1:15" ht="13.5" customHeight="1" x14ac:dyDescent="0.2">
      <c r="A23" s="29"/>
      <c r="B23" s="13">
        <v>17</v>
      </c>
      <c r="C23" s="14">
        <f t="shared" si="1"/>
        <v>2641</v>
      </c>
      <c r="D23" s="15">
        <v>245</v>
      </c>
      <c r="E23" s="16">
        <v>197</v>
      </c>
      <c r="F23" s="16">
        <v>181</v>
      </c>
      <c r="G23" s="16">
        <v>236</v>
      </c>
      <c r="H23" s="16">
        <v>251</v>
      </c>
      <c r="I23" s="16">
        <v>176</v>
      </c>
      <c r="J23" s="16">
        <v>206</v>
      </c>
      <c r="K23" s="16">
        <v>252</v>
      </c>
      <c r="L23" s="16">
        <v>220</v>
      </c>
      <c r="M23" s="16">
        <v>252</v>
      </c>
      <c r="N23" s="16">
        <v>195</v>
      </c>
      <c r="O23" s="17">
        <v>230</v>
      </c>
    </row>
    <row r="24" spans="1:15" ht="13.5" customHeight="1" x14ac:dyDescent="0.2">
      <c r="A24" s="29"/>
      <c r="B24" s="13">
        <v>18</v>
      </c>
      <c r="C24" s="14">
        <f t="shared" si="1"/>
        <v>2576</v>
      </c>
      <c r="D24" s="15">
        <v>236</v>
      </c>
      <c r="E24" s="16">
        <v>156</v>
      </c>
      <c r="F24" s="16">
        <v>147</v>
      </c>
      <c r="G24" s="16">
        <v>221</v>
      </c>
      <c r="H24" s="16">
        <v>231</v>
      </c>
      <c r="I24" s="16">
        <v>218</v>
      </c>
      <c r="J24" s="16">
        <v>235</v>
      </c>
      <c r="K24" s="16">
        <v>196</v>
      </c>
      <c r="L24" s="16">
        <v>257</v>
      </c>
      <c r="M24" s="16">
        <v>271</v>
      </c>
      <c r="N24" s="16">
        <v>176</v>
      </c>
      <c r="O24" s="17">
        <v>232</v>
      </c>
    </row>
    <row r="25" spans="1:15" ht="13.5" customHeight="1" x14ac:dyDescent="0.2">
      <c r="A25" s="29"/>
      <c r="B25" s="13">
        <v>19</v>
      </c>
      <c r="C25" s="14">
        <f t="shared" si="1"/>
        <v>2762</v>
      </c>
      <c r="D25" s="15">
        <v>244</v>
      </c>
      <c r="E25" s="16">
        <v>210</v>
      </c>
      <c r="F25" s="16">
        <v>207</v>
      </c>
      <c r="G25" s="16">
        <v>230</v>
      </c>
      <c r="H25" s="16">
        <v>191</v>
      </c>
      <c r="I25" s="16">
        <v>252</v>
      </c>
      <c r="J25" s="16">
        <v>233</v>
      </c>
      <c r="K25" s="16">
        <v>188</v>
      </c>
      <c r="L25" s="16">
        <v>254</v>
      </c>
      <c r="M25" s="16">
        <v>256</v>
      </c>
      <c r="N25" s="16">
        <v>222</v>
      </c>
      <c r="O25" s="17">
        <v>275</v>
      </c>
    </row>
    <row r="26" spans="1:15" ht="13.5" customHeight="1" x14ac:dyDescent="0.2">
      <c r="A26" s="29"/>
      <c r="B26" s="13">
        <v>20</v>
      </c>
      <c r="C26" s="14">
        <f t="shared" si="1"/>
        <v>2656</v>
      </c>
      <c r="D26" s="15">
        <v>204</v>
      </c>
      <c r="E26" s="16">
        <v>247</v>
      </c>
      <c r="F26" s="16">
        <v>219</v>
      </c>
      <c r="G26" s="16">
        <v>207</v>
      </c>
      <c r="H26" s="16">
        <v>150</v>
      </c>
      <c r="I26" s="16">
        <v>232</v>
      </c>
      <c r="J26" s="16">
        <v>240</v>
      </c>
      <c r="K26" s="16">
        <v>242</v>
      </c>
      <c r="L26" s="16">
        <v>240</v>
      </c>
      <c r="M26" s="16">
        <v>197</v>
      </c>
      <c r="N26" s="16">
        <v>245</v>
      </c>
      <c r="O26" s="17">
        <v>233</v>
      </c>
    </row>
    <row r="27" spans="1:15" ht="13.5" customHeight="1" x14ac:dyDescent="0.2">
      <c r="A27" s="29"/>
      <c r="B27" s="13">
        <v>21</v>
      </c>
      <c r="C27" s="14">
        <f t="shared" si="1"/>
        <v>2683</v>
      </c>
      <c r="D27" s="15">
        <v>174</v>
      </c>
      <c r="E27" s="16">
        <v>261</v>
      </c>
      <c r="F27" s="16">
        <v>231</v>
      </c>
      <c r="G27" s="16">
        <v>180</v>
      </c>
      <c r="H27" s="16">
        <v>209</v>
      </c>
      <c r="I27" s="16">
        <v>238</v>
      </c>
      <c r="J27" s="16">
        <v>196</v>
      </c>
      <c r="K27" s="16">
        <v>278</v>
      </c>
      <c r="L27" s="16">
        <v>265</v>
      </c>
      <c r="M27" s="16">
        <v>173</v>
      </c>
      <c r="N27" s="16">
        <v>232</v>
      </c>
      <c r="O27" s="17">
        <v>246</v>
      </c>
    </row>
    <row r="28" spans="1:15" ht="13.5" customHeight="1" x14ac:dyDescent="0.2">
      <c r="A28" s="29"/>
      <c r="B28" s="13">
        <v>22</v>
      </c>
      <c r="C28" s="14">
        <f t="shared" si="1"/>
        <v>2495</v>
      </c>
      <c r="D28" s="15">
        <v>211</v>
      </c>
      <c r="E28" s="16">
        <v>231</v>
      </c>
      <c r="F28" s="16">
        <v>218</v>
      </c>
      <c r="G28" s="16">
        <v>147</v>
      </c>
      <c r="H28" s="16">
        <v>222</v>
      </c>
      <c r="I28" s="16">
        <v>229</v>
      </c>
      <c r="J28" s="16">
        <v>185</v>
      </c>
      <c r="K28" s="16">
        <v>232</v>
      </c>
      <c r="L28" s="16">
        <v>169</v>
      </c>
      <c r="M28" s="16">
        <v>250</v>
      </c>
      <c r="N28" s="16">
        <v>196</v>
      </c>
      <c r="O28" s="17">
        <v>205</v>
      </c>
    </row>
    <row r="29" spans="1:15" ht="13.5" customHeight="1" x14ac:dyDescent="0.2">
      <c r="A29" s="29"/>
      <c r="B29" s="13">
        <v>23</v>
      </c>
      <c r="C29" s="14">
        <f t="shared" si="1"/>
        <v>2670</v>
      </c>
      <c r="D29" s="15">
        <v>225</v>
      </c>
      <c r="E29" s="16">
        <v>235</v>
      </c>
      <c r="F29" s="16">
        <v>217</v>
      </c>
      <c r="G29" s="16">
        <v>230</v>
      </c>
      <c r="H29" s="16">
        <v>228</v>
      </c>
      <c r="I29" s="16">
        <v>207</v>
      </c>
      <c r="J29" s="16">
        <v>239</v>
      </c>
      <c r="K29" s="16">
        <v>263</v>
      </c>
      <c r="L29" s="16">
        <v>190</v>
      </c>
      <c r="M29" s="16">
        <v>265</v>
      </c>
      <c r="N29" s="16">
        <v>182</v>
      </c>
      <c r="O29" s="17">
        <v>189</v>
      </c>
    </row>
    <row r="30" spans="1:15" ht="13.5" customHeight="1" x14ac:dyDescent="0.2">
      <c r="A30" s="29"/>
      <c r="B30" s="13">
        <v>24</v>
      </c>
      <c r="C30" s="14">
        <f t="shared" si="1"/>
        <v>2593</v>
      </c>
      <c r="D30" s="15">
        <v>230</v>
      </c>
      <c r="E30" s="16">
        <v>163</v>
      </c>
      <c r="F30" s="16">
        <v>186</v>
      </c>
      <c r="G30" s="16">
        <v>229</v>
      </c>
      <c r="H30" s="16">
        <v>226</v>
      </c>
      <c r="I30" s="16">
        <v>170</v>
      </c>
      <c r="J30" s="16">
        <v>234</v>
      </c>
      <c r="K30" s="16">
        <v>247</v>
      </c>
      <c r="L30" s="16">
        <v>261</v>
      </c>
      <c r="M30" s="16">
        <v>277</v>
      </c>
      <c r="N30" s="16">
        <v>178</v>
      </c>
      <c r="O30" s="17">
        <v>192</v>
      </c>
    </row>
    <row r="31" spans="1:15" ht="13.5" customHeight="1" x14ac:dyDescent="0.2">
      <c r="A31" s="29"/>
      <c r="B31" s="13">
        <v>25</v>
      </c>
      <c r="C31" s="14">
        <f t="shared" si="1"/>
        <v>2537</v>
      </c>
      <c r="D31" s="15">
        <v>217</v>
      </c>
      <c r="E31" s="16">
        <v>180</v>
      </c>
      <c r="F31" s="16">
        <v>162</v>
      </c>
      <c r="G31" s="16">
        <v>225</v>
      </c>
      <c r="H31" s="16">
        <v>220</v>
      </c>
      <c r="I31" s="16">
        <v>226</v>
      </c>
      <c r="J31" s="16">
        <v>259</v>
      </c>
      <c r="K31" s="16">
        <v>219</v>
      </c>
      <c r="L31" s="16">
        <v>274</v>
      </c>
      <c r="M31" s="16">
        <v>233</v>
      </c>
      <c r="N31" s="16">
        <v>204</v>
      </c>
      <c r="O31" s="17">
        <v>118</v>
      </c>
    </row>
    <row r="32" spans="1:15" ht="13.5" customHeight="1" x14ac:dyDescent="0.2">
      <c r="A32" s="29"/>
      <c r="B32" s="13">
        <v>26</v>
      </c>
      <c r="C32" s="14">
        <f t="shared" si="1"/>
        <v>2642</v>
      </c>
      <c r="D32" s="15">
        <v>218</v>
      </c>
      <c r="E32" s="16">
        <v>231</v>
      </c>
      <c r="F32" s="16">
        <v>186</v>
      </c>
      <c r="G32" s="16">
        <v>188</v>
      </c>
      <c r="H32" s="16">
        <v>209</v>
      </c>
      <c r="I32" s="16">
        <v>228</v>
      </c>
      <c r="J32" s="16">
        <v>223</v>
      </c>
      <c r="K32" s="16">
        <v>178</v>
      </c>
      <c r="L32" s="16">
        <v>273</v>
      </c>
      <c r="M32" s="16">
        <v>239</v>
      </c>
      <c r="N32" s="16">
        <v>248</v>
      </c>
      <c r="O32" s="17">
        <v>221</v>
      </c>
    </row>
    <row r="33" spans="1:15" ht="13.5" customHeight="1" x14ac:dyDescent="0.2">
      <c r="A33" s="29"/>
      <c r="B33" s="13">
        <v>27</v>
      </c>
      <c r="C33" s="14">
        <f t="shared" si="1"/>
        <v>2708</v>
      </c>
      <c r="D33" s="15">
        <v>176</v>
      </c>
      <c r="E33" s="16">
        <v>237</v>
      </c>
      <c r="F33" s="16">
        <v>235</v>
      </c>
      <c r="G33" s="16">
        <v>241</v>
      </c>
      <c r="H33" s="16">
        <v>152</v>
      </c>
      <c r="I33" s="16">
        <v>239</v>
      </c>
      <c r="J33" s="16">
        <v>245</v>
      </c>
      <c r="K33" s="16">
        <v>228</v>
      </c>
      <c r="L33" s="16">
        <v>265</v>
      </c>
      <c r="M33" s="16">
        <v>188</v>
      </c>
      <c r="N33" s="16">
        <v>261</v>
      </c>
      <c r="O33" s="17">
        <v>241</v>
      </c>
    </row>
    <row r="34" spans="1:15" ht="13.5" customHeight="1" x14ac:dyDescent="0.2">
      <c r="A34" s="29"/>
      <c r="B34" s="13">
        <v>28</v>
      </c>
      <c r="C34" s="14">
        <f t="shared" si="1"/>
        <v>2518</v>
      </c>
      <c r="D34" s="15">
        <v>154</v>
      </c>
      <c r="E34" s="16">
        <v>227</v>
      </c>
      <c r="F34" s="16">
        <v>246</v>
      </c>
      <c r="G34" s="16">
        <v>150</v>
      </c>
      <c r="H34" s="16">
        <v>169</v>
      </c>
      <c r="I34" s="16">
        <v>234</v>
      </c>
      <c r="J34" s="16">
        <v>165</v>
      </c>
      <c r="K34" s="16">
        <v>242</v>
      </c>
      <c r="L34" s="16">
        <v>263</v>
      </c>
      <c r="M34" s="16">
        <v>150</v>
      </c>
      <c r="N34" s="16">
        <v>250</v>
      </c>
      <c r="O34" s="17">
        <v>268</v>
      </c>
    </row>
    <row r="35" spans="1:15" ht="13.5" customHeight="1" x14ac:dyDescent="0.2">
      <c r="A35" s="29"/>
      <c r="B35" s="13">
        <v>29</v>
      </c>
      <c r="C35" s="14">
        <f t="shared" si="1"/>
        <v>2410</v>
      </c>
      <c r="D35" s="15">
        <v>214</v>
      </c>
      <c r="E35" s="18"/>
      <c r="F35" s="16">
        <v>239</v>
      </c>
      <c r="G35" s="16">
        <v>171</v>
      </c>
      <c r="H35" s="16">
        <v>229</v>
      </c>
      <c r="I35" s="16">
        <v>229</v>
      </c>
      <c r="J35" s="16">
        <v>175</v>
      </c>
      <c r="K35" s="16">
        <v>259</v>
      </c>
      <c r="L35" s="16">
        <v>208</v>
      </c>
      <c r="M35" s="16">
        <v>235</v>
      </c>
      <c r="N35" s="16">
        <v>255</v>
      </c>
      <c r="O35" s="17">
        <v>196</v>
      </c>
    </row>
    <row r="36" spans="1:15" ht="13.5" customHeight="1" x14ac:dyDescent="0.2">
      <c r="A36" s="29"/>
      <c r="B36" s="13">
        <v>30</v>
      </c>
      <c r="C36" s="14">
        <f t="shared" si="1"/>
        <v>2410</v>
      </c>
      <c r="D36" s="15">
        <v>228</v>
      </c>
      <c r="E36" s="19"/>
      <c r="F36" s="16">
        <v>217</v>
      </c>
      <c r="G36" s="16">
        <v>221</v>
      </c>
      <c r="H36" s="16">
        <v>209</v>
      </c>
      <c r="I36" s="16">
        <v>209</v>
      </c>
      <c r="J36" s="16">
        <v>218</v>
      </c>
      <c r="K36" s="16">
        <v>238</v>
      </c>
      <c r="L36" s="16">
        <v>183</v>
      </c>
      <c r="M36" s="16">
        <v>275</v>
      </c>
      <c r="N36" s="16">
        <v>248</v>
      </c>
      <c r="O36" s="17">
        <v>164</v>
      </c>
    </row>
    <row r="37" spans="1:15" ht="13.5" customHeight="1" x14ac:dyDescent="0.2">
      <c r="A37" s="30"/>
      <c r="B37" s="20">
        <v>31</v>
      </c>
      <c r="C37" s="21">
        <f t="shared" si="1"/>
        <v>1582</v>
      </c>
      <c r="D37" s="22">
        <v>239</v>
      </c>
      <c r="E37" s="23"/>
      <c r="F37" s="24">
        <v>184</v>
      </c>
      <c r="G37" s="23"/>
      <c r="H37" s="24">
        <v>234</v>
      </c>
      <c r="I37" s="23"/>
      <c r="J37" s="24">
        <v>248</v>
      </c>
      <c r="K37" s="24">
        <v>245</v>
      </c>
      <c r="L37" s="23"/>
      <c r="M37" s="24">
        <v>238</v>
      </c>
      <c r="N37" s="23"/>
      <c r="O37" s="25">
        <v>194</v>
      </c>
    </row>
  </sheetData>
  <mergeCells count="8">
    <mergeCell ref="A6:B6"/>
    <mergeCell ref="A7:A37"/>
    <mergeCell ref="A1:O1"/>
    <mergeCell ref="A2:O2"/>
    <mergeCell ref="A3:O3"/>
    <mergeCell ref="A4:B5"/>
    <mergeCell ref="C4:C5"/>
    <mergeCell ref="D4:O4"/>
  </mergeCells>
  <printOptions horizontalCentered="1"/>
  <pageMargins left="0.75" right="0.75" top="0.75" bottom="0.2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Table1B-18</vt:lpstr>
      <vt:lpstr>'Table1B-18'!Print_Area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2019-11-20T18:03:49Z</cp:lastPrinted>
  <dcterms:created xsi:type="dcterms:W3CDTF">2018-12-03T19:45:37Z</dcterms:created>
  <dcterms:modified xsi:type="dcterms:W3CDTF">2020-01-07T20:34:14Z</dcterms:modified>
</cp:coreProperties>
</file>